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Расходы!$A$7:$Q$13</definedName>
    <definedName name="range">#REF!</definedName>
    <definedName name="_xlnm.Print_Titles" localSheetId="0">Расходы!$6:$6</definedName>
    <definedName name="_xlnm.Print_Area" localSheetId="0">Расходы!$A$3:$O$13</definedName>
  </definedNames>
  <calcPr calcId="162913"/>
</workbook>
</file>

<file path=xl/calcChain.xml><?xml version="1.0" encoding="utf-8"?>
<calcChain xmlns="http://schemas.openxmlformats.org/spreadsheetml/2006/main">
  <c r="O13" i="1" l="1"/>
  <c r="M13" i="1"/>
  <c r="L13" i="1"/>
  <c r="J13" i="1"/>
  <c r="I13" i="1"/>
  <c r="G13" i="1"/>
  <c r="H13" i="1"/>
</calcChain>
</file>

<file path=xl/sharedStrings.xml><?xml version="1.0" encoding="utf-8"?>
<sst xmlns="http://schemas.openxmlformats.org/spreadsheetml/2006/main" count="58" uniqueCount="50">
  <si>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</si>
  <si>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</si>
  <si>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</si>
  <si>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</si>
  <si>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</si>
  <si>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</si>
  <si>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</si>
  <si>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</si>
  <si>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</si>
  <si>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</si>
  <si>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</si>
  <si>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</si>
  <si>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</si>
  <si>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</si>
  <si>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</si>
  <si>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</si>
  <si>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</si>
  <si>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</si>
  <si>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</si>
  <si>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</si>
  <si>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</si>
  <si>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</si>
  <si>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</si>
  <si>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</si>
  <si>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</si>
  <si>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</si>
  <si>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</si>
  <si>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</si>
  <si>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</si>
  <si>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</si>
  <si>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</si>
  <si>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</si>
  <si>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</si>
  <si>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</si>
  <si>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04</t>
  </si>
  <si>
    <t>05</t>
  </si>
  <si>
    <t>03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</si>
  <si>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2020 год и на плановый период 2021 и 2022 годов</t>
  </si>
  <si>
    <t>02</t>
  </si>
  <si>
    <t>240</t>
  </si>
  <si>
    <t>120</t>
  </si>
  <si>
    <t>Осуществление  первичного воинского учета на территориях, где отсутствуют военные комиссариаты</t>
  </si>
  <si>
    <t>0101051180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</si>
  <si>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</si>
  <si>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09</t>
  </si>
  <si>
    <t>7000083740</t>
  </si>
  <si>
    <t xml:space="preserve">Мероприятия по благоустройству </t>
  </si>
  <si>
    <t>7000081730</t>
  </si>
  <si>
    <t>Информационное обеспечение деятельности органов местного самоуправления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</si>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</sst>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view="pageBreakPreview" topLeftCell="F12" zoomScaleNormal="100" zoomScaleSheetLayoutView="100" workbookViewId="0">
      <selection activeCell="O14" sqref="O14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4.832031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 x14ac:dyDescent="0.2">
      <c r="A4" s="8" t="s">
        <v>37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31</v>
      </c>
      <c r="I6" s="1" t="s">
        <v>8</v>
      </c>
      <c r="J6" s="1" t="s">
        <v>28</v>
      </c>
      <c r="K6" s="1" t="s">
        <v>32</v>
      </c>
      <c r="L6" s="1" t="s">
        <v>9</v>
      </c>
      <c r="M6" s="1" t="s">
        <v>29</v>
      </c>
      <c r="N6" s="1" t="s">
        <v>33</v>
      </c>
      <c r="O6" s="1" t="s">
        <v>30</v>
      </c>
    </row>
    <row r="7" spans="1:15" ht="14.45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ht="51" customHeight="1" x14ac:dyDescent="0.2">
      <c r="A8" s="5" t="s">
        <v>48</v>
      </c>
      <c r="B8" s="1">
        <v>919</v>
      </c>
      <c r="C8" s="4" t="s">
        <v>49</v>
      </c>
      <c r="D8" s="1">
        <v>13</v>
      </c>
      <c r="E8" s="1">
        <v>7000080070</v>
      </c>
      <c r="F8" s="1" t="s">
        <v>39</v>
      </c>
      <c r="G8" s="1">
        <v>10000</v>
      </c>
      <c r="H8" s="1">
        <v>6000</v>
      </c>
      <c r="I8" s="1">
        <v>16000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65.25" customHeight="1" x14ac:dyDescent="0.2">
      <c r="A9" s="5" t="s">
        <v>41</v>
      </c>
      <c r="B9" s="1">
        <v>919</v>
      </c>
      <c r="C9" s="4" t="s">
        <v>38</v>
      </c>
      <c r="D9" s="4" t="s">
        <v>36</v>
      </c>
      <c r="E9" s="4" t="s">
        <v>42</v>
      </c>
      <c r="F9" s="4" t="s">
        <v>40</v>
      </c>
      <c r="G9" s="7">
        <v>72791.070000000007</v>
      </c>
      <c r="H9" s="7">
        <v>10885.15</v>
      </c>
      <c r="I9" s="7">
        <v>83676.22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58.5" customHeight="1" x14ac:dyDescent="0.2">
      <c r="A10" s="5" t="s">
        <v>41</v>
      </c>
      <c r="B10" s="1">
        <v>919</v>
      </c>
      <c r="C10" s="4" t="s">
        <v>38</v>
      </c>
      <c r="D10" s="4" t="s">
        <v>36</v>
      </c>
      <c r="E10" s="4" t="s">
        <v>42</v>
      </c>
      <c r="F10" s="4" t="s">
        <v>39</v>
      </c>
      <c r="G10" s="7">
        <v>8087.89</v>
      </c>
      <c r="H10" s="7">
        <v>-2879.33</v>
      </c>
      <c r="I10" s="7">
        <v>5208.5600000000004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409.5" customHeight="1" x14ac:dyDescent="0.2">
      <c r="A11" s="5" t="s">
        <v>43</v>
      </c>
      <c r="B11" s="1">
        <v>919</v>
      </c>
      <c r="C11" s="4" t="s">
        <v>34</v>
      </c>
      <c r="D11" s="4" t="s">
        <v>44</v>
      </c>
      <c r="E11" s="4" t="s">
        <v>45</v>
      </c>
      <c r="F11" s="4" t="s">
        <v>39</v>
      </c>
      <c r="G11" s="7">
        <v>92788</v>
      </c>
      <c r="H11" s="7">
        <v>528.19000000000005</v>
      </c>
      <c r="I11" s="7">
        <v>93316.19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ht="32.25" customHeight="1" x14ac:dyDescent="0.2">
      <c r="A12" s="6" t="s">
        <v>46</v>
      </c>
      <c r="B12" s="1">
        <v>919</v>
      </c>
      <c r="C12" s="4" t="s">
        <v>35</v>
      </c>
      <c r="D12" s="4" t="s">
        <v>36</v>
      </c>
      <c r="E12" s="4" t="s">
        <v>47</v>
      </c>
      <c r="F12" s="4" t="s">
        <v>39</v>
      </c>
      <c r="G12" s="7">
        <v>2706127.84</v>
      </c>
      <c r="H12" s="7">
        <v>20500</v>
      </c>
      <c r="I12" s="7">
        <v>2726627.84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ht="60.75" customHeight="1" x14ac:dyDescent="0.2">
      <c r="A13" s="10" t="s">
        <v>25</v>
      </c>
      <c r="B13" s="11"/>
      <c r="C13" s="11"/>
      <c r="D13" s="11"/>
      <c r="E13" s="11"/>
      <c r="F13" s="12"/>
      <c r="G13" s="2">
        <f>SUM(G11:G12)</f>
        <v>2798915.84</v>
      </c>
      <c r="H13" s="2">
        <f>SUM(H9:H12)</f>
        <v>29034.010000000002</v>
      </c>
      <c r="I13" s="2">
        <f>SUM(I9:I12)</f>
        <v>2908828.81</v>
      </c>
      <c r="J13" s="2">
        <f>SUM(J9:J12)</f>
        <v>0</v>
      </c>
      <c r="K13" s="2">
        <v>0</v>
      </c>
      <c r="L13" s="2">
        <f>SUM(L9:L12)</f>
        <v>0</v>
      </c>
      <c r="M13" s="2">
        <f>SUM(M9:M12)</f>
        <v>0</v>
      </c>
      <c r="N13" s="2">
        <v>0</v>
      </c>
      <c r="O13" s="2">
        <f>SUM(O9:O12)</f>
        <v>0</v>
      </c>
    </row>
  </sheetData>
  <mergeCells count="4">
    <mergeCell ref="A4:O4"/>
    <mergeCell ref="A5:O5"/>
    <mergeCell ref="A13:F13"/>
    <mergeCell ref="A3:O3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2020-10-01T13:41:23Z</dcterms:modified>
</cp:coreProperties>
</file>